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SC-2011 költségvetés" sheetId="1" r:id="rId1"/>
    <sheet name="Munka2" sheetId="2" r:id="rId2"/>
    <sheet name="Munka3" sheetId="3" r:id="rId3"/>
  </sheets>
  <definedNames>
    <definedName name="_xlnm.Print_Area" localSheetId="0">'SC-2011 költségvetés'!$A$1:$E$18</definedName>
  </definedNames>
  <calcPr fullCalcOnLoad="1"/>
</workbook>
</file>

<file path=xl/sharedStrings.xml><?xml version="1.0" encoding="utf-8"?>
<sst xmlns="http://schemas.openxmlformats.org/spreadsheetml/2006/main" count="17" uniqueCount="17">
  <si>
    <t>Szakosztály</t>
  </si>
  <si>
    <t>Létszám (fő)</t>
  </si>
  <si>
    <t>Tagdíjbevétel</t>
  </si>
  <si>
    <t>Támogatási igény</t>
  </si>
  <si>
    <t>Tervezett költség</t>
  </si>
  <si>
    <t>Tenisz</t>
  </si>
  <si>
    <t>Labdarúgó</t>
  </si>
  <si>
    <t>Vitorlás</t>
  </si>
  <si>
    <t>Evezős</t>
  </si>
  <si>
    <t>Kondi torna</t>
  </si>
  <si>
    <t>Fallabda</t>
  </si>
  <si>
    <t>Összesen</t>
  </si>
  <si>
    <t>SZTAKI SC elnök</t>
  </si>
  <si>
    <t>Pólusné Thiry Éva</t>
  </si>
  <si>
    <t>Elnöki keret</t>
  </si>
  <si>
    <t>Budapest, 2013.01.31</t>
  </si>
  <si>
    <r>
      <t xml:space="preserve">                 </t>
    </r>
    <r>
      <rPr>
        <b/>
        <sz val="16"/>
        <rFont val="Arial"/>
        <family val="2"/>
      </rPr>
      <t xml:space="preserve"> SZTAKI SC KÖLTSÉGVETÉS TERVEZET 2013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</si>
</sst>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0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4.7109375" style="0" customWidth="1"/>
    <col min="3" max="3" width="15.7109375" style="0" customWidth="1"/>
    <col min="4" max="4" width="21.140625" style="0" customWidth="1"/>
    <col min="5" max="5" width="20.8515625" style="0" customWidth="1"/>
    <col min="6" max="6" width="18.57421875" style="0" customWidth="1"/>
    <col min="7" max="7" width="18.7109375" style="0" customWidth="1"/>
  </cols>
  <sheetData>
    <row r="1" spans="1:5" ht="33" customHeight="1">
      <c r="A1" s="7" t="s">
        <v>16</v>
      </c>
      <c r="B1" s="7"/>
      <c r="C1" s="7"/>
      <c r="D1" s="7"/>
      <c r="E1" s="7"/>
    </row>
    <row r="2" spans="1:5" ht="12.75">
      <c r="A2" s="8"/>
      <c r="B2" s="8"/>
      <c r="C2" s="8"/>
      <c r="D2" s="8"/>
      <c r="E2" s="8"/>
    </row>
    <row r="3" spans="1:5" ht="19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</row>
    <row r="4" spans="1:5" ht="19.5" customHeight="1">
      <c r="A4" s="11" t="s">
        <v>5</v>
      </c>
      <c r="B4" s="4">
        <v>22</v>
      </c>
      <c r="C4" s="5">
        <v>1100000</v>
      </c>
      <c r="D4" s="10">
        <v>1170000</v>
      </c>
      <c r="E4" s="6">
        <f aca="true" t="shared" si="0" ref="E4:E9">C4+D4</f>
        <v>2270000</v>
      </c>
    </row>
    <row r="5" spans="1:5" ht="19.5" customHeight="1">
      <c r="A5" s="11" t="s">
        <v>6</v>
      </c>
      <c r="B5" s="4">
        <v>22</v>
      </c>
      <c r="C5" s="5">
        <v>400000</v>
      </c>
      <c r="D5" s="6">
        <v>420000</v>
      </c>
      <c r="E5" s="6">
        <f t="shared" si="0"/>
        <v>820000</v>
      </c>
    </row>
    <row r="6" spans="1:5" ht="19.5" customHeight="1">
      <c r="A6" s="11" t="s">
        <v>7</v>
      </c>
      <c r="B6" s="4">
        <v>21</v>
      </c>
      <c r="C6" s="5">
        <v>300000</v>
      </c>
      <c r="D6" s="6">
        <v>370000</v>
      </c>
      <c r="E6" s="6">
        <f t="shared" si="0"/>
        <v>670000</v>
      </c>
    </row>
    <row r="7" spans="1:5" ht="19.5" customHeight="1">
      <c r="A7" s="11" t="s">
        <v>8</v>
      </c>
      <c r="B7" s="4">
        <v>12</v>
      </c>
      <c r="C7" s="5">
        <v>130000</v>
      </c>
      <c r="D7" s="6">
        <v>120000</v>
      </c>
      <c r="E7" s="6">
        <f t="shared" si="0"/>
        <v>250000</v>
      </c>
    </row>
    <row r="8" spans="1:8" ht="19.5" customHeight="1">
      <c r="A8" s="11" t="s">
        <v>9</v>
      </c>
      <c r="B8" s="4">
        <v>10</v>
      </c>
      <c r="C8" s="5">
        <v>100000</v>
      </c>
      <c r="D8" s="6">
        <v>100000</v>
      </c>
      <c r="E8" s="6">
        <f t="shared" si="0"/>
        <v>200000</v>
      </c>
      <c r="H8" s="1"/>
    </row>
    <row r="9" spans="1:5" ht="19.5" customHeight="1">
      <c r="A9" s="11" t="s">
        <v>10</v>
      </c>
      <c r="B9" s="4">
        <v>45</v>
      </c>
      <c r="C9" s="5">
        <v>250000</v>
      </c>
      <c r="D9" s="6">
        <v>150000</v>
      </c>
      <c r="E9" s="6">
        <f t="shared" si="0"/>
        <v>400000</v>
      </c>
    </row>
    <row r="10" spans="1:5" ht="19.5" customHeight="1">
      <c r="A10" s="4" t="s">
        <v>14</v>
      </c>
      <c r="B10" s="4"/>
      <c r="C10" s="5"/>
      <c r="D10" s="6">
        <v>20000</v>
      </c>
      <c r="E10" s="6"/>
    </row>
    <row r="11" spans="1:5" ht="19.5" customHeight="1">
      <c r="A11" s="4" t="s">
        <v>11</v>
      </c>
      <c r="B11" s="4">
        <f>SUM(B4:B9)</f>
        <v>132</v>
      </c>
      <c r="C11" s="5">
        <f>SUM(C4:C9)</f>
        <v>2280000</v>
      </c>
      <c r="D11" s="5">
        <f>SUM(D4:D10)</f>
        <v>2350000</v>
      </c>
      <c r="E11" s="5">
        <f>SUM(C11,D11)</f>
        <v>4630000</v>
      </c>
    </row>
    <row r="13" ht="14.25">
      <c r="A13" s="2"/>
    </row>
    <row r="14" ht="12.75">
      <c r="E14" s="3"/>
    </row>
    <row r="15" ht="12.75">
      <c r="E15" s="3"/>
    </row>
    <row r="16" ht="12.75">
      <c r="E16" s="3"/>
    </row>
    <row r="17" spans="1:5" ht="12.75">
      <c r="A17" t="s">
        <v>15</v>
      </c>
      <c r="E17" s="3" t="s">
        <v>13</v>
      </c>
    </row>
    <row r="18" ht="12.75">
      <c r="E18" s="3" t="s">
        <v>12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MTA-SZTAKI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Adács Péter</dc:creator>
  <cp:keywords/>
  <dc:description/>
  <cp:lastModifiedBy>User</cp:lastModifiedBy>
  <cp:lastPrinted>2015-03-11T09:01:12Z</cp:lastPrinted>
  <dcterms:created xsi:type="dcterms:W3CDTF">2010-11-26T09:21:40Z</dcterms:created>
  <dcterms:modified xsi:type="dcterms:W3CDTF">2015-03-11T09:01:24Z</dcterms:modified>
  <cp:category/>
  <cp:version/>
  <cp:contentType/>
  <cp:contentStatus/>
</cp:coreProperties>
</file>